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8\"/>
    </mc:Choice>
  </mc:AlternateContent>
  <bookViews>
    <workbookView xWindow="240" yWindow="405" windowWidth="28515" windowHeight="12810"/>
  </bookViews>
  <sheets>
    <sheet name="Table 20" sheetId="4" r:id="rId1"/>
  </sheets>
  <calcPr calcId="162913"/>
</workbook>
</file>

<file path=xl/calcChain.xml><?xml version="1.0" encoding="utf-8"?>
<calcChain xmlns="http://schemas.openxmlformats.org/spreadsheetml/2006/main">
  <c r="F10" i="4" l="1"/>
  <c r="F9" i="4" l="1"/>
  <c r="F7" i="4"/>
  <c r="F8" i="4"/>
  <c r="F20" i="4"/>
  <c r="F19" i="4"/>
  <c r="F18" i="4"/>
  <c r="F17" i="4"/>
  <c r="F16" i="4"/>
  <c r="F15" i="4"/>
  <c r="F13" i="4"/>
  <c r="F14" i="4"/>
  <c r="F12" i="4"/>
  <c r="F11" i="4"/>
  <c r="F4" i="4"/>
  <c r="F5" i="4"/>
  <c r="F6" i="4"/>
  <c r="F3" i="4"/>
</calcChain>
</file>

<file path=xl/sharedStrings.xml><?xml version="1.0" encoding="utf-8"?>
<sst xmlns="http://schemas.openxmlformats.org/spreadsheetml/2006/main" count="43" uniqueCount="26">
  <si>
    <t>15112TH051A01</t>
  </si>
  <si>
    <t>15112TH051A02</t>
  </si>
  <si>
    <t>15112TH069B01</t>
  </si>
  <si>
    <t>15112TH069B02</t>
  </si>
  <si>
    <t>15112TH097D01</t>
  </si>
  <si>
    <t>15112TH097D04</t>
  </si>
  <si>
    <t>15112TH100B01</t>
  </si>
  <si>
    <t>15112TH123A01</t>
  </si>
  <si>
    <t>15112TH123A02</t>
  </si>
  <si>
    <t>15112TH185B01</t>
  </si>
  <si>
    <t>15112TH185B02</t>
  </si>
  <si>
    <t>15112TH191B01</t>
  </si>
  <si>
    <t>Calcite:Dolomite</t>
  </si>
  <si>
    <t>Sample ID</t>
  </si>
  <si>
    <t>Material</t>
  </si>
  <si>
    <t>Till</t>
  </si>
  <si>
    <t xml:space="preserve">DCB01/BR2/MA1B </t>
  </si>
  <si>
    <t>Standard</t>
  </si>
  <si>
    <t xml:space="preserve">15112TH100B01 R </t>
  </si>
  <si>
    <t>Lab Repeat</t>
  </si>
  <si>
    <t xml:space="preserve">15112TH191B01 R </t>
  </si>
  <si>
    <t>Field Duplicate</t>
  </si>
  <si>
    <t>Dolomite (wt. %)</t>
  </si>
  <si>
    <t>Calcite (wt. %)</t>
  </si>
  <si>
    <t>Total Carbonate (wt. %)</t>
  </si>
  <si>
    <r>
      <rPr>
        <b/>
        <sz val="11"/>
        <color theme="1"/>
        <rFont val="Arial"/>
        <family val="2"/>
      </rPr>
      <t xml:space="preserve">Table 20: </t>
    </r>
    <r>
      <rPr>
        <sz val="11"/>
        <color theme="1"/>
        <rFont val="Arial"/>
        <family val="2"/>
      </rPr>
      <t>Till-matrix (&lt;63 μm size-fraction) carbonate content QA/QC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</si>
</sst>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1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Fill="1" applyBorder="1" applyAlignment="1"/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/>
  </sheetViews>
  <sheetFormatPr defaultColWidth="9.140625" defaultRowHeight="15"/>
  <cols>
    <col min="1" max="1" width="19.85546875" style="3" customWidth="1"/>
    <col min="2" max="2" width="14" style="3" bestFit="1" customWidth="1"/>
    <col min="3" max="6" width="25.7109375" style="3" customWidth="1"/>
    <col min="7" max="16384" width="9.140625" style="7"/>
  </cols>
  <sheetData>
    <row r="1" spans="1:6" s="10" customFormat="1" ht="18" customHeight="1">
      <c r="A1" s="8" t="s">
        <v>25</v>
      </c>
      <c r="B1" s="6"/>
      <c r="C1" s="6"/>
      <c r="D1" s="6"/>
      <c r="E1" s="6"/>
      <c r="F1" s="6"/>
    </row>
    <row r="2" spans="1:6" s="11" customFormat="1" ht="15" customHeight="1">
      <c r="A2" s="1" t="s">
        <v>13</v>
      </c>
      <c r="B2" s="2" t="s">
        <v>14</v>
      </c>
      <c r="C2" s="4" t="s">
        <v>22</v>
      </c>
      <c r="D2" s="4" t="s">
        <v>23</v>
      </c>
      <c r="E2" s="4" t="s">
        <v>24</v>
      </c>
      <c r="F2" s="4" t="s">
        <v>12</v>
      </c>
    </row>
    <row r="3" spans="1:6" s="9" customFormat="1" ht="15" customHeight="1">
      <c r="A3" s="12" t="s">
        <v>16</v>
      </c>
      <c r="B3" s="12" t="s">
        <v>17</v>
      </c>
      <c r="C3" s="13">
        <v>12.14</v>
      </c>
      <c r="D3" s="13">
        <v>6.67</v>
      </c>
      <c r="E3" s="13">
        <v>18.809999999999999</v>
      </c>
      <c r="F3" s="13">
        <f>D3/C3</f>
        <v>0.54942339373970339</v>
      </c>
    </row>
    <row r="4" spans="1:6" s="9" customFormat="1" ht="15" customHeight="1">
      <c r="A4" s="14" t="s">
        <v>16</v>
      </c>
      <c r="B4" s="14" t="s">
        <v>17</v>
      </c>
      <c r="C4" s="15">
        <v>11.83</v>
      </c>
      <c r="D4" s="15">
        <v>6.71</v>
      </c>
      <c r="E4" s="15">
        <v>18.55</v>
      </c>
      <c r="F4" s="15">
        <f t="shared" ref="F4:F6" si="0">D4/C4</f>
        <v>0.5672020287404903</v>
      </c>
    </row>
    <row r="5" spans="1:6" s="9" customFormat="1" ht="15" customHeight="1">
      <c r="A5" s="14" t="s">
        <v>16</v>
      </c>
      <c r="B5" s="14" t="s">
        <v>17</v>
      </c>
      <c r="C5" s="15">
        <v>11.68</v>
      </c>
      <c r="D5" s="15">
        <v>6.5</v>
      </c>
      <c r="E5" s="15">
        <v>18.18</v>
      </c>
      <c r="F5" s="15">
        <f t="shared" si="0"/>
        <v>0.55650684931506855</v>
      </c>
    </row>
    <row r="6" spans="1:6" s="9" customFormat="1" ht="15" customHeight="1">
      <c r="A6" s="14" t="s">
        <v>16</v>
      </c>
      <c r="B6" s="14" t="s">
        <v>17</v>
      </c>
      <c r="C6" s="15">
        <v>11.98</v>
      </c>
      <c r="D6" s="15">
        <v>6.83</v>
      </c>
      <c r="E6" s="15">
        <v>18.82</v>
      </c>
      <c r="F6" s="15">
        <f t="shared" si="0"/>
        <v>0.57011686143572615</v>
      </c>
    </row>
    <row r="7" spans="1:6" s="9" customFormat="1" ht="15" customHeight="1">
      <c r="A7" s="16" t="s">
        <v>6</v>
      </c>
      <c r="B7" s="16" t="s">
        <v>15</v>
      </c>
      <c r="C7" s="16">
        <v>35.270000000000003</v>
      </c>
      <c r="D7" s="16">
        <v>13.57</v>
      </c>
      <c r="E7" s="16">
        <v>48.84</v>
      </c>
      <c r="F7" s="17">
        <f t="shared" ref="F7" si="1">D7/C7</f>
        <v>0.38474624326623191</v>
      </c>
    </row>
    <row r="8" spans="1:6" s="9" customFormat="1" ht="15" customHeight="1">
      <c r="A8" s="14" t="s">
        <v>18</v>
      </c>
      <c r="B8" s="14" t="s">
        <v>19</v>
      </c>
      <c r="C8" s="15">
        <v>34.44</v>
      </c>
      <c r="D8" s="15">
        <v>13.27</v>
      </c>
      <c r="E8" s="15">
        <v>47.71</v>
      </c>
      <c r="F8" s="15">
        <f t="shared" ref="F8" si="2">D8/C8</f>
        <v>0.38530778164924506</v>
      </c>
    </row>
    <row r="9" spans="1:6" s="9" customFormat="1" ht="15" customHeight="1">
      <c r="A9" s="16" t="s">
        <v>11</v>
      </c>
      <c r="B9" s="16" t="s">
        <v>15</v>
      </c>
      <c r="C9" s="16">
        <v>43.08</v>
      </c>
      <c r="D9" s="16">
        <v>15.57</v>
      </c>
      <c r="E9" s="16">
        <v>58.66</v>
      </c>
      <c r="F9" s="17">
        <f t="shared" ref="F9" si="3">D9/C9</f>
        <v>0.36142061281337051</v>
      </c>
    </row>
    <row r="10" spans="1:6" s="9" customFormat="1" ht="15" customHeight="1">
      <c r="A10" s="14" t="s">
        <v>20</v>
      </c>
      <c r="B10" s="14" t="s">
        <v>19</v>
      </c>
      <c r="C10" s="15">
        <v>42.86</v>
      </c>
      <c r="D10" s="15">
        <v>15.45</v>
      </c>
      <c r="E10" s="15">
        <v>58.3</v>
      </c>
      <c r="F10" s="15">
        <f t="shared" ref="F10" si="4">D10/C10</f>
        <v>0.36047596826878209</v>
      </c>
    </row>
    <row r="11" spans="1:6" s="9" customFormat="1" ht="15" customHeight="1">
      <c r="A11" s="18" t="s">
        <v>0</v>
      </c>
      <c r="B11" s="16" t="s">
        <v>15</v>
      </c>
      <c r="C11" s="17">
        <v>67.05</v>
      </c>
      <c r="D11" s="17">
        <v>8.06</v>
      </c>
      <c r="E11" s="17">
        <v>75.11</v>
      </c>
      <c r="F11" s="17">
        <f t="shared" ref="F11:F20" si="5">D11/C11</f>
        <v>0.12020879940343029</v>
      </c>
    </row>
    <row r="12" spans="1:6" s="9" customFormat="1" ht="15" customHeight="1">
      <c r="A12" s="19" t="s">
        <v>1</v>
      </c>
      <c r="B12" s="14" t="s">
        <v>21</v>
      </c>
      <c r="C12" s="15">
        <v>65.31</v>
      </c>
      <c r="D12" s="15">
        <v>7.51</v>
      </c>
      <c r="E12" s="15">
        <v>72.81</v>
      </c>
      <c r="F12" s="15">
        <f t="shared" si="5"/>
        <v>0.11499004746593171</v>
      </c>
    </row>
    <row r="13" spans="1:6" s="9" customFormat="1" ht="15" customHeight="1">
      <c r="A13" s="18" t="s">
        <v>3</v>
      </c>
      <c r="B13" s="16" t="s">
        <v>15</v>
      </c>
      <c r="C13" s="17">
        <v>2.35</v>
      </c>
      <c r="D13" s="17">
        <v>-0.15</v>
      </c>
      <c r="E13" s="17">
        <v>2.2000000000000002</v>
      </c>
      <c r="F13" s="17">
        <f t="shared" si="5"/>
        <v>-6.3829787234042548E-2</v>
      </c>
    </row>
    <row r="14" spans="1:6" s="9" customFormat="1" ht="15" customHeight="1">
      <c r="A14" s="19" t="s">
        <v>2</v>
      </c>
      <c r="B14" s="14" t="s">
        <v>21</v>
      </c>
      <c r="C14" s="15">
        <v>2.58</v>
      </c>
      <c r="D14" s="15">
        <v>-0.25</v>
      </c>
      <c r="E14" s="15">
        <v>2.33</v>
      </c>
      <c r="F14" s="15">
        <f t="shared" si="5"/>
        <v>-9.6899224806201542E-2</v>
      </c>
    </row>
    <row r="15" spans="1:6" s="9" customFormat="1" ht="15" customHeight="1">
      <c r="A15" s="18" t="s">
        <v>4</v>
      </c>
      <c r="B15" s="16" t="s">
        <v>15</v>
      </c>
      <c r="C15" s="17">
        <v>54.01</v>
      </c>
      <c r="D15" s="17">
        <v>12.14</v>
      </c>
      <c r="E15" s="17">
        <v>66.150000000000006</v>
      </c>
      <c r="F15" s="17">
        <f t="shared" si="5"/>
        <v>0.22477319014997224</v>
      </c>
    </row>
    <row r="16" spans="1:6" s="9" customFormat="1" ht="15" customHeight="1">
      <c r="A16" s="19" t="s">
        <v>5</v>
      </c>
      <c r="B16" s="14" t="s">
        <v>21</v>
      </c>
      <c r="C16" s="15">
        <v>51.5</v>
      </c>
      <c r="D16" s="15">
        <v>13</v>
      </c>
      <c r="E16" s="15">
        <v>64.5</v>
      </c>
      <c r="F16" s="15">
        <f t="shared" si="5"/>
        <v>0.25242718446601942</v>
      </c>
    </row>
    <row r="17" spans="1:6" s="9" customFormat="1" ht="15" customHeight="1">
      <c r="A17" s="18" t="s">
        <v>7</v>
      </c>
      <c r="B17" s="16" t="s">
        <v>15</v>
      </c>
      <c r="C17" s="17">
        <v>59.16</v>
      </c>
      <c r="D17" s="17">
        <v>8.84</v>
      </c>
      <c r="E17" s="17">
        <v>68.010000000000005</v>
      </c>
      <c r="F17" s="17">
        <f t="shared" si="5"/>
        <v>0.14942528735632185</v>
      </c>
    </row>
    <row r="18" spans="1:6" s="9" customFormat="1" ht="15" customHeight="1">
      <c r="A18" s="19" t="s">
        <v>8</v>
      </c>
      <c r="B18" s="14" t="s">
        <v>21</v>
      </c>
      <c r="C18" s="15">
        <v>56.43</v>
      </c>
      <c r="D18" s="15">
        <v>8.58</v>
      </c>
      <c r="E18" s="15">
        <v>65.010000000000005</v>
      </c>
      <c r="F18" s="15">
        <f t="shared" si="5"/>
        <v>0.15204678362573099</v>
      </c>
    </row>
    <row r="19" spans="1:6" s="9" customFormat="1" ht="15" customHeight="1">
      <c r="A19" s="18" t="s">
        <v>9</v>
      </c>
      <c r="B19" s="16" t="s">
        <v>15</v>
      </c>
      <c r="C19" s="17">
        <v>45.51</v>
      </c>
      <c r="D19" s="17">
        <v>16.75</v>
      </c>
      <c r="E19" s="17">
        <v>62.26</v>
      </c>
      <c r="F19" s="17">
        <f t="shared" si="5"/>
        <v>0.36805097780707541</v>
      </c>
    </row>
    <row r="20" spans="1:6" s="9" customFormat="1" ht="15" customHeight="1">
      <c r="A20" s="19" t="s">
        <v>10</v>
      </c>
      <c r="B20" s="14" t="s">
        <v>21</v>
      </c>
      <c r="C20" s="15">
        <v>46.27</v>
      </c>
      <c r="D20" s="15">
        <v>15.09</v>
      </c>
      <c r="E20" s="15">
        <v>61.36</v>
      </c>
      <c r="F20" s="15">
        <f t="shared" si="5"/>
        <v>0.32612924140912036</v>
      </c>
    </row>
    <row r="21" spans="1:6">
      <c r="A21" s="5"/>
    </row>
    <row r="22" spans="1:6">
      <c r="A2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20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Steffano, Craig (GET)</cp:lastModifiedBy>
  <dcterms:created xsi:type="dcterms:W3CDTF">2016-03-03T19:03:53Z</dcterms:created>
  <dcterms:modified xsi:type="dcterms:W3CDTF">2019-08-27T20:58:59Z</dcterms:modified>
</cp:coreProperties>
</file>